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C16" i="1"/>
  <c r="C24" i="1" s="1"/>
  <c r="D13" i="1"/>
  <c r="D24" i="1" s="1"/>
  <c r="C13" i="1"/>
</calcChain>
</file>

<file path=xl/sharedStrings.xml><?xml version="1.0" encoding="utf-8"?>
<sst xmlns="http://schemas.openxmlformats.org/spreadsheetml/2006/main" count="25" uniqueCount="20">
  <si>
    <t>Наименование</t>
  </si>
  <si>
    <t>Администрация Кривошеинского района</t>
  </si>
  <si>
    <t>Дума Кривошеинского района</t>
  </si>
  <si>
    <t>Управление финансов Администрации Кривошеинского района</t>
  </si>
  <si>
    <t>Учреждения сферы культуры и искусства</t>
  </si>
  <si>
    <t>Учреждения сферы образования</t>
  </si>
  <si>
    <t>Численность среднегодовая, ед.</t>
  </si>
  <si>
    <t>Расходы на заработную плату с начислениями (тыс. руб.)</t>
  </si>
  <si>
    <t>№ п/п</t>
  </si>
  <si>
    <t>в том числе:</t>
  </si>
  <si>
    <t>выборные должностные лица</t>
  </si>
  <si>
    <t>муниципальные служащие</t>
  </si>
  <si>
    <t>муниципальные служащие:</t>
  </si>
  <si>
    <t>ИТОГО</t>
  </si>
  <si>
    <t>Приложение 6</t>
  </si>
  <si>
    <t>к Решению Думы Кривошеинского района</t>
  </si>
  <si>
    <t xml:space="preserve">"Об исполнении бюджета муниципального образования </t>
  </si>
  <si>
    <t>Контрольно-счетная комиссия муниципального образования Кривошеинский район Томской области</t>
  </si>
  <si>
    <t>Кривошеинский район Томской области за 1 полугодие 2024 года"</t>
  </si>
  <si>
    <t>Информация о штатной численности муниципальных служащих органов местного самоуправления и работников муниципальных учреждений Кривошеинского района Томской области
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</si>
</sst>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3" fontId="0" fillId="0" borderId="0" xfId="1" applyFont="1"/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/>
    <xf numFmtId="0" fontId="1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A6" sqref="A6:D6"/>
    </sheetView>
  </sheetViews>
  <sheetFormatPr defaultRowHeight="16.5" x14ac:dyDescent="0.25"/>
  <cols>
    <col min="1" max="1" width="4.42578125" style="2" customWidth="1"/>
    <col min="2" max="2" width="60.42578125" style="2" customWidth="1"/>
    <col min="3" max="3" width="15.7109375" style="2" customWidth="1"/>
    <col min="4" max="4" width="19.28515625" style="2" customWidth="1"/>
    <col min="5" max="5" width="9.140625" style="1"/>
    <col min="6" max="6" width="16.5703125" style="1" customWidth="1"/>
    <col min="7" max="20" width="9.140625" style="1"/>
  </cols>
  <sheetData>
    <row r="1" spans="1:20" ht="14.25" customHeight="1" x14ac:dyDescent="0.25">
      <c r="A1" s="4"/>
      <c r="B1" s="4"/>
      <c r="C1" s="4"/>
      <c r="D1" s="11" t="s">
        <v>14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5.6" customHeight="1" x14ac:dyDescent="0.25">
      <c r="B2" s="10"/>
      <c r="C2" s="10"/>
      <c r="D2" s="18" t="s">
        <v>15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ht="17.649999999999999" customHeight="1" x14ac:dyDescent="0.25">
      <c r="B3" s="10"/>
      <c r="C3" s="10"/>
      <c r="D3" s="18" t="s">
        <v>16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ht="15.6" customHeight="1" x14ac:dyDescent="0.25">
      <c r="D4" s="19" t="s">
        <v>18</v>
      </c>
    </row>
    <row r="6" spans="1:20" ht="45.75" customHeight="1" x14ac:dyDescent="0.25">
      <c r="A6" s="20" t="s">
        <v>19</v>
      </c>
      <c r="B6" s="20"/>
      <c r="C6" s="20"/>
      <c r="D6" s="20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8" spans="1:20" ht="81.75" customHeight="1" x14ac:dyDescent="0.25">
      <c r="A8" s="21" t="s">
        <v>8</v>
      </c>
      <c r="B8" s="21" t="s">
        <v>0</v>
      </c>
      <c r="C8" s="22" t="s">
        <v>6</v>
      </c>
      <c r="D8" s="22" t="s">
        <v>7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ht="15" x14ac:dyDescent="0.25">
      <c r="A9" s="5">
        <v>1</v>
      </c>
      <c r="B9" s="6" t="s">
        <v>1</v>
      </c>
      <c r="C9" s="12">
        <v>51.9</v>
      </c>
      <c r="D9" s="14">
        <v>19643.2</v>
      </c>
      <c r="E9"/>
      <c r="F9" s="3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15" x14ac:dyDescent="0.25">
      <c r="A10" s="15"/>
      <c r="B10" s="7" t="s">
        <v>9</v>
      </c>
      <c r="C10" s="13"/>
      <c r="D10" s="14"/>
      <c r="E10"/>
      <c r="F10" s="3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ht="15" x14ac:dyDescent="0.25">
      <c r="A11" s="17"/>
      <c r="B11" s="8" t="s">
        <v>10</v>
      </c>
      <c r="C11" s="13">
        <v>1</v>
      </c>
      <c r="D11" s="14">
        <v>864.3</v>
      </c>
      <c r="E11"/>
      <c r="F11" s="3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ht="15" x14ac:dyDescent="0.25">
      <c r="A12" s="16"/>
      <c r="B12" s="9" t="s">
        <v>11</v>
      </c>
      <c r="C12" s="12">
        <v>34.200000000000003</v>
      </c>
      <c r="D12" s="14">
        <v>13545.3</v>
      </c>
      <c r="E12"/>
      <c r="F12" s="3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15" x14ac:dyDescent="0.25">
      <c r="A13" s="5">
        <v>2</v>
      </c>
      <c r="B13" s="9" t="s">
        <v>2</v>
      </c>
      <c r="C13" s="12">
        <f>C15</f>
        <v>1</v>
      </c>
      <c r="D13" s="14">
        <f>D15</f>
        <v>305.3</v>
      </c>
      <c r="E13"/>
      <c r="F13" s="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15" x14ac:dyDescent="0.25">
      <c r="A14" s="15"/>
      <c r="B14" s="7" t="s">
        <v>9</v>
      </c>
      <c r="C14" s="13"/>
      <c r="D14" s="14"/>
      <c r="E14"/>
      <c r="F14" s="3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15" x14ac:dyDescent="0.25">
      <c r="A15" s="16"/>
      <c r="B15" s="9" t="s">
        <v>11</v>
      </c>
      <c r="C15" s="12">
        <v>1</v>
      </c>
      <c r="D15" s="14">
        <v>305.3</v>
      </c>
      <c r="E15"/>
      <c r="F15" s="3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30" x14ac:dyDescent="0.25">
      <c r="A16" s="5">
        <v>3</v>
      </c>
      <c r="B16" s="9" t="s">
        <v>17</v>
      </c>
      <c r="C16" s="12">
        <f>SUM(C18:C18)</f>
        <v>2</v>
      </c>
      <c r="D16" s="14">
        <f>SUM(D18:D18)</f>
        <v>837.7</v>
      </c>
      <c r="E16"/>
      <c r="F16" s="3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ht="15" x14ac:dyDescent="0.25">
      <c r="A17" s="15"/>
      <c r="B17" s="7" t="s">
        <v>9</v>
      </c>
      <c r="C17" s="13"/>
      <c r="D17" s="14"/>
      <c r="E17"/>
      <c r="F17" s="3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ht="15" x14ac:dyDescent="0.25">
      <c r="A18" s="17"/>
      <c r="B18" s="8" t="s">
        <v>10</v>
      </c>
      <c r="C18" s="13">
        <v>2</v>
      </c>
      <c r="D18" s="14">
        <v>837.7</v>
      </c>
      <c r="E18"/>
      <c r="F18" s="3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15" x14ac:dyDescent="0.25">
      <c r="A19" s="5">
        <v>4</v>
      </c>
      <c r="B19" s="6" t="s">
        <v>3</v>
      </c>
      <c r="C19" s="12">
        <v>9.9</v>
      </c>
      <c r="D19" s="14">
        <v>4144</v>
      </c>
      <c r="E19"/>
      <c r="F19" s="3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15" x14ac:dyDescent="0.25">
      <c r="A20" s="15"/>
      <c r="B20" s="7" t="s">
        <v>9</v>
      </c>
      <c r="C20" s="13"/>
      <c r="D20" s="14"/>
      <c r="E20"/>
      <c r="F20" s="3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15" x14ac:dyDescent="0.25">
      <c r="A21" s="16"/>
      <c r="B21" s="8" t="s">
        <v>12</v>
      </c>
      <c r="C21" s="13">
        <v>8.9</v>
      </c>
      <c r="D21" s="14">
        <v>3871.2</v>
      </c>
      <c r="E21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ht="15" x14ac:dyDescent="0.25">
      <c r="A22" s="5">
        <v>5</v>
      </c>
      <c r="B22" s="9" t="s">
        <v>4</v>
      </c>
      <c r="C22" s="14">
        <v>66.5</v>
      </c>
      <c r="D22" s="14">
        <v>24844.3</v>
      </c>
      <c r="E22"/>
      <c r="F22" s="3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15" x14ac:dyDescent="0.25">
      <c r="A23" s="5">
        <v>6</v>
      </c>
      <c r="B23" s="9" t="s">
        <v>5</v>
      </c>
      <c r="C23" s="14">
        <v>621.79999999999995</v>
      </c>
      <c r="D23" s="14">
        <v>221721.1</v>
      </c>
      <c r="E23"/>
      <c r="F23" s="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ht="15" customHeight="1" x14ac:dyDescent="0.25">
      <c r="A24" s="23" t="s">
        <v>13</v>
      </c>
      <c r="B24" s="24"/>
      <c r="C24" s="12">
        <f>C9+C13+C19+C22+C23+C16</f>
        <v>753.09999999999991</v>
      </c>
      <c r="D24" s="14">
        <f>D9+D13+D19+D22+D23+D16</f>
        <v>271495.60000000003</v>
      </c>
      <c r="E24"/>
      <c r="F24" s="3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</sheetData>
  <mergeCells count="6">
    <mergeCell ref="A20:A21"/>
    <mergeCell ref="A24:B24"/>
    <mergeCell ref="A6:D6"/>
    <mergeCell ref="A10:A12"/>
    <mergeCell ref="A14:A15"/>
    <mergeCell ref="A17:A18"/>
  </mergeCells>
  <pageMargins left="0.78740157480314965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2024-07-29T09:55:13Z</dcterms:modified>
</cp:coreProperties>
</file>